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<sst xmlns="http://schemas.openxmlformats.org/spreadsheetml/2006/main" count="40" uniqueCount="33">
  <si>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Rok</t>
  </si>
  <si>
    <t>V tis. Kč</t>
  </si>
  <si>
    <t>Příjmy celkem</t>
  </si>
  <si>
    <t>z toho:</t>
  </si>
  <si>
    <t>daňové příjmy</t>
  </si>
  <si>
    <t>příjmy z prodeje majetku</t>
  </si>
  <si>
    <t>příjmy z pronájmu majetku</t>
  </si>
  <si>
    <t>Výdaje celkem</t>
  </si>
  <si>
    <t>ostatní NI výdaje</t>
  </si>
  <si>
    <t>Saldo příjmů a výdajů</t>
  </si>
  <si>
    <t>Komentář:</t>
  </si>
  <si>
    <t>Příjmy:</t>
  </si>
  <si>
    <t>členské příspěvky</t>
  </si>
  <si>
    <t>úroky</t>
  </si>
  <si>
    <t>poplatky bance</t>
  </si>
  <si>
    <t>Skutečnost</t>
  </si>
  <si>
    <t>Plán</t>
  </si>
  <si>
    <t>Výdaje</t>
  </si>
  <si>
    <t>osob. výdaje na činnost</t>
  </si>
  <si>
    <t>Zpracovala: Ing. Jarmila Kaprálová</t>
  </si>
  <si>
    <t xml:space="preserve"> </t>
  </si>
  <si>
    <t>dotace</t>
  </si>
  <si>
    <t>ostatní příjmy-zůstatek</t>
  </si>
  <si>
    <t>nákup služeb</t>
  </si>
  <si>
    <t xml:space="preserve">Schváleno valnou hromadou dne </t>
  </si>
  <si>
    <t>skutečnost</t>
  </si>
  <si>
    <t>pojištění</t>
  </si>
  <si>
    <t>zůstatek</t>
  </si>
  <si>
    <t>Střednědobý rozpočtový výhled Svazku obcí mikroregionu Uničovsko 2011 - 2016</t>
  </si>
  <si>
    <t>2011 - 2016</t>
  </si>
  <si>
    <t xml:space="preserve">Příjmy svazku jsou tvořeny z největší části členskými příspěvky obcí. Odchylky od plánu mohou být způsobeny vstupem nových členů a nebo výstupem ze sdružení členů stávajících. V rámci činnosti svazku není uvažováno s přijetím úvěru. Případné příjmy mohou plynout ze získání prostředků v rámci dotačních titulů ROP, POV.  </t>
  </si>
  <si>
    <t>Výdaje  svazku z největší části tvoří úhrada služeb spojených s vedením účetnictví,a nákup služeb.V roce 2010 byl zakoupen počítač a příslušný software pro vedení účetnictví. V letech 2011 a 2016 bude případné  řešení projektů financováno mimořádným příspěvkem jednotlivých obcí, které se zapojily do projektu, případně budou náklady kryty z finančího přebytku svazku z minulých let., případně mimořádným příspěvkem od obcí, které se na projektu budou podílet.</t>
  </si>
  <si>
    <t>V Uničově dne 4. 4.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</si>
</sst>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2" fillId="33" borderId="16" xfId="0" applyFont="1" applyFill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1" fillId="34" borderId="16" xfId="0" applyNumberFormat="1" applyFont="1" applyFill="1" applyBorder="1" applyAlignment="1">
      <alignment horizontal="center"/>
    </xf>
    <xf numFmtId="4" fontId="1" fillId="34" borderId="23" xfId="0" applyNumberFormat="1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75" zoomScaleNormal="75" zoomScalePageLayoutView="0" workbookViewId="0" topLeftCell="A1">
      <selection activeCell="E20" sqref="E20"/>
    </sheetView>
  </sheetViews>
  <sheetFormatPr defaultColWidth="9.00390625" defaultRowHeight="12.75"/>
  <cols>
    <col min="1" max="1" width="9.125" style="11" customWidth="1"/>
    <col min="2" max="2" width="36.125" style="1" customWidth="1"/>
    <col min="3" max="3" width="13.125" style="1" customWidth="1"/>
    <col min="4" max="4" width="14.75390625" style="1" customWidth="1"/>
    <col min="5" max="6" width="11.875" style="1" customWidth="1"/>
    <col min="7" max="7" width="11.25390625" style="1" customWidth="1"/>
    <col min="8" max="9" width="11.75390625" style="1" customWidth="1"/>
    <col min="10" max="10" width="12.25390625" style="1" customWidth="1"/>
    <col min="11" max="16384" width="9.125" style="1" customWidth="1"/>
  </cols>
  <sheetData>
    <row r="1" spans="1:6" ht="15">
      <c r="A1" s="41" t="s">
        <v>28</v>
      </c>
      <c r="B1" s="41"/>
      <c r="C1" s="41"/>
      <c r="D1" s="41"/>
      <c r="E1" s="41"/>
      <c r="F1" s="41"/>
    </row>
    <row r="2" ht="15" thickBot="1"/>
    <row r="3" spans="1:10" s="2" customFormat="1" ht="12.75" customHeight="1">
      <c r="A3" s="42" t="s">
        <v>0</v>
      </c>
      <c r="B3" s="43"/>
      <c r="C3" s="43" t="s">
        <v>1</v>
      </c>
      <c r="D3" s="43"/>
      <c r="E3" s="43"/>
      <c r="F3" s="43"/>
      <c r="G3" s="43"/>
      <c r="H3" s="43"/>
      <c r="I3" s="46"/>
      <c r="J3" s="47"/>
    </row>
    <row r="4" spans="1:10" s="2" customFormat="1" ht="15">
      <c r="A4" s="44"/>
      <c r="B4" s="45"/>
      <c r="C4" s="15" t="s">
        <v>15</v>
      </c>
      <c r="D4" s="15" t="s">
        <v>25</v>
      </c>
      <c r="E4" s="15" t="s">
        <v>16</v>
      </c>
      <c r="F4" s="15" t="s">
        <v>16</v>
      </c>
      <c r="G4" s="15" t="s">
        <v>16</v>
      </c>
      <c r="H4" s="15" t="s">
        <v>16</v>
      </c>
      <c r="I4" s="37" t="s">
        <v>16</v>
      </c>
      <c r="J4" s="16" t="s">
        <v>16</v>
      </c>
    </row>
    <row r="5" spans="1:10" s="2" customFormat="1" ht="15">
      <c r="A5" s="44"/>
      <c r="B5" s="45"/>
      <c r="C5" s="15">
        <v>2009</v>
      </c>
      <c r="D5" s="15">
        <v>2010</v>
      </c>
      <c r="E5" s="15">
        <v>2011</v>
      </c>
      <c r="F5" s="15">
        <v>2012</v>
      </c>
      <c r="G5" s="15">
        <v>2013</v>
      </c>
      <c r="H5" s="15">
        <v>2014</v>
      </c>
      <c r="I5" s="37">
        <v>2015</v>
      </c>
      <c r="J5" s="16">
        <v>2016</v>
      </c>
    </row>
    <row r="6" spans="1:10" s="3" customFormat="1" ht="15">
      <c r="A6" s="12"/>
      <c r="B6" s="17" t="s">
        <v>2</v>
      </c>
      <c r="C6" s="18">
        <f aca="true" t="shared" si="0" ref="C6:J6">SUM(C7:C14)</f>
        <v>1104.47</v>
      </c>
      <c r="D6" s="18">
        <f t="shared" si="0"/>
        <v>713.3299999999999</v>
      </c>
      <c r="E6" s="18">
        <f t="shared" si="0"/>
        <v>710.94</v>
      </c>
      <c r="F6" s="18">
        <f t="shared" si="0"/>
        <v>594.94</v>
      </c>
      <c r="G6" s="18">
        <f t="shared" si="0"/>
        <v>476.94</v>
      </c>
      <c r="H6" s="18">
        <f t="shared" si="0"/>
        <v>505.94</v>
      </c>
      <c r="I6" s="18">
        <f t="shared" si="0"/>
        <v>534.94</v>
      </c>
      <c r="J6" s="19">
        <f t="shared" si="0"/>
        <v>558.8399999999999</v>
      </c>
    </row>
    <row r="7" spans="1:10" ht="14.25">
      <c r="A7" s="13" t="s">
        <v>3</v>
      </c>
      <c r="B7" s="20" t="s">
        <v>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36">
        <v>0</v>
      </c>
      <c r="J7" s="22">
        <v>0</v>
      </c>
    </row>
    <row r="8" spans="1:10" ht="14.25">
      <c r="A8" s="13"/>
      <c r="B8" s="20" t="s">
        <v>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36">
        <v>0</v>
      </c>
      <c r="J8" s="22">
        <v>0</v>
      </c>
    </row>
    <row r="9" spans="1:10" ht="14.25">
      <c r="A9" s="13"/>
      <c r="B9" s="20" t="s">
        <v>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36">
        <v>0</v>
      </c>
      <c r="J9" s="22">
        <v>0</v>
      </c>
    </row>
    <row r="10" spans="1:10" ht="14.25">
      <c r="A10" s="13"/>
      <c r="B10" s="20" t="s">
        <v>22</v>
      </c>
      <c r="C10" s="21">
        <v>54</v>
      </c>
      <c r="D10" s="21"/>
      <c r="E10" s="21">
        <v>0</v>
      </c>
      <c r="F10" s="21"/>
      <c r="G10" s="21"/>
      <c r="H10" s="21"/>
      <c r="I10" s="36"/>
      <c r="J10" s="22"/>
    </row>
    <row r="11" spans="1:10" ht="14.25">
      <c r="A11" s="13"/>
      <c r="B11" s="20" t="s">
        <v>12</v>
      </c>
      <c r="C11" s="21">
        <v>95</v>
      </c>
      <c r="D11" s="21">
        <v>70</v>
      </c>
      <c r="E11" s="21">
        <v>70</v>
      </c>
      <c r="F11" s="21">
        <v>70</v>
      </c>
      <c r="G11" s="21">
        <v>70</v>
      </c>
      <c r="H11" s="21">
        <v>70</v>
      </c>
      <c r="I11" s="36">
        <v>70</v>
      </c>
      <c r="J11" s="22">
        <v>70</v>
      </c>
    </row>
    <row r="12" spans="1:10" ht="14.25">
      <c r="A12" s="13"/>
      <c r="B12" s="20" t="s">
        <v>21</v>
      </c>
      <c r="C12" s="21">
        <v>200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36">
        <v>0</v>
      </c>
      <c r="J12" s="22">
        <v>0</v>
      </c>
    </row>
    <row r="13" spans="1:10" ht="14.25">
      <c r="A13" s="13"/>
      <c r="B13" s="20" t="s">
        <v>13</v>
      </c>
      <c r="C13" s="21">
        <v>0.37</v>
      </c>
      <c r="D13" s="21">
        <v>0.07</v>
      </c>
      <c r="E13" s="21">
        <v>1</v>
      </c>
      <c r="F13" s="21">
        <v>3</v>
      </c>
      <c r="G13" s="21">
        <v>1</v>
      </c>
      <c r="H13" s="21">
        <v>1</v>
      </c>
      <c r="I13" s="21">
        <v>1</v>
      </c>
      <c r="J13" s="22">
        <v>1</v>
      </c>
    </row>
    <row r="14" spans="1:10" ht="14.25">
      <c r="A14" s="13"/>
      <c r="B14" s="23" t="s">
        <v>27</v>
      </c>
      <c r="C14" s="21">
        <v>755.1</v>
      </c>
      <c r="D14" s="21">
        <v>643.26</v>
      </c>
      <c r="E14" s="21">
        <v>639.94</v>
      </c>
      <c r="F14" s="21">
        <v>521.94</v>
      </c>
      <c r="G14" s="21">
        <v>405.94</v>
      </c>
      <c r="H14" s="21">
        <v>434.94</v>
      </c>
      <c r="I14" s="21">
        <v>463.94</v>
      </c>
      <c r="J14" s="22">
        <v>487.84</v>
      </c>
    </row>
    <row r="15" spans="1:10" s="3" customFormat="1" ht="15">
      <c r="A15" s="24"/>
      <c r="B15" s="25"/>
      <c r="C15" s="48"/>
      <c r="D15" s="48"/>
      <c r="E15" s="48"/>
      <c r="F15" s="48"/>
      <c r="G15" s="48"/>
      <c r="H15" s="48"/>
      <c r="I15" s="49"/>
      <c r="J15" s="48"/>
    </row>
    <row r="16" spans="1:10" ht="15">
      <c r="A16" s="13"/>
      <c r="B16" s="17" t="s">
        <v>7</v>
      </c>
      <c r="C16" s="18">
        <f>SUM(C17+C18+C19+C20+C21)</f>
        <v>461.16</v>
      </c>
      <c r="D16" s="18">
        <f>SUM(D17:D21)</f>
        <v>73.39</v>
      </c>
      <c r="E16" s="18">
        <f>SUM(E17:E21)</f>
        <v>189</v>
      </c>
      <c r="F16" s="18">
        <f>SUM(G17:G21)</f>
        <v>42</v>
      </c>
      <c r="G16" s="18">
        <f>SUM(G17:G21)</f>
        <v>42</v>
      </c>
      <c r="H16" s="18">
        <f>SUM(H17:H21)</f>
        <v>42</v>
      </c>
      <c r="I16" s="18">
        <f>SUM(I17:I21)</f>
        <v>47.1</v>
      </c>
      <c r="J16" s="19">
        <f>SUM(J17:J21)</f>
        <v>42</v>
      </c>
    </row>
    <row r="17" spans="1:10" ht="14.25">
      <c r="A17" s="13" t="s">
        <v>3</v>
      </c>
      <c r="B17" s="20" t="s">
        <v>18</v>
      </c>
      <c r="C17" s="21">
        <v>30</v>
      </c>
      <c r="D17" s="21">
        <v>30</v>
      </c>
      <c r="E17" s="21">
        <v>30</v>
      </c>
      <c r="F17" s="21">
        <v>30</v>
      </c>
      <c r="G17" s="21">
        <v>30</v>
      </c>
      <c r="H17" s="21">
        <v>30</v>
      </c>
      <c r="I17" s="21">
        <v>35.1</v>
      </c>
      <c r="J17" s="22">
        <v>30</v>
      </c>
    </row>
    <row r="18" spans="1:10" ht="14.25">
      <c r="A18" s="13"/>
      <c r="B18" s="20" t="s">
        <v>14</v>
      </c>
      <c r="C18" s="21">
        <v>1.56</v>
      </c>
      <c r="D18" s="21">
        <v>1.42</v>
      </c>
      <c r="E18" s="21">
        <v>3</v>
      </c>
      <c r="F18" s="21">
        <v>3</v>
      </c>
      <c r="G18" s="21">
        <v>2</v>
      </c>
      <c r="H18" s="21">
        <v>2</v>
      </c>
      <c r="I18" s="21">
        <v>2</v>
      </c>
      <c r="J18" s="22">
        <v>2</v>
      </c>
    </row>
    <row r="19" spans="1:10" ht="14.25">
      <c r="A19" s="13"/>
      <c r="B19" s="20" t="s">
        <v>26</v>
      </c>
      <c r="C19" s="21">
        <v>7.25</v>
      </c>
      <c r="D19" s="21">
        <v>3.63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>
        <v>0</v>
      </c>
    </row>
    <row r="20" spans="1:10" ht="14.25">
      <c r="A20" s="13"/>
      <c r="B20" s="20" t="s">
        <v>23</v>
      </c>
      <c r="C20" s="21">
        <v>387.05</v>
      </c>
      <c r="D20" s="21">
        <v>18.21</v>
      </c>
      <c r="E20" s="21">
        <v>100</v>
      </c>
      <c r="F20" s="21">
        <v>10</v>
      </c>
      <c r="G20" s="21">
        <v>10</v>
      </c>
      <c r="H20" s="21">
        <v>10</v>
      </c>
      <c r="I20" s="21">
        <v>10</v>
      </c>
      <c r="J20" s="22">
        <v>10</v>
      </c>
    </row>
    <row r="21" spans="1:10" s="3" customFormat="1" ht="15">
      <c r="A21" s="13"/>
      <c r="B21" s="23" t="s">
        <v>8</v>
      </c>
      <c r="C21" s="21">
        <v>35.3</v>
      </c>
      <c r="D21" s="21">
        <v>20.13</v>
      </c>
      <c r="E21" s="21">
        <v>56</v>
      </c>
      <c r="F21" s="21">
        <v>0</v>
      </c>
      <c r="G21" s="21">
        <v>0</v>
      </c>
      <c r="H21" s="21">
        <v>0</v>
      </c>
      <c r="I21" s="21">
        <v>0</v>
      </c>
      <c r="J21" s="22">
        <v>0</v>
      </c>
    </row>
    <row r="22" spans="1:10" ht="15">
      <c r="A22" s="24"/>
      <c r="B22" s="25"/>
      <c r="C22" s="48"/>
      <c r="D22" s="48"/>
      <c r="E22" s="48"/>
      <c r="F22" s="48"/>
      <c r="G22" s="48"/>
      <c r="H22" s="48"/>
      <c r="I22" s="50"/>
      <c r="J22" s="51"/>
    </row>
    <row r="23" spans="1:256" s="33" customFormat="1" ht="15.75" thickBot="1">
      <c r="A23" s="14"/>
      <c r="B23" s="26" t="s">
        <v>9</v>
      </c>
      <c r="C23" s="27">
        <f>C6-C16</f>
        <v>643.31</v>
      </c>
      <c r="D23" s="27">
        <f>D6-D16</f>
        <v>639.9399999999999</v>
      </c>
      <c r="E23" s="39">
        <f>E6-E16</f>
        <v>521.94</v>
      </c>
      <c r="F23" s="38">
        <f>F6-E16</f>
        <v>405.94000000000005</v>
      </c>
      <c r="G23" s="27">
        <f>G6-G16</f>
        <v>434.94</v>
      </c>
      <c r="H23" s="32">
        <f>H6-H16</f>
        <v>463.94</v>
      </c>
      <c r="I23" s="32">
        <f>I6-I16</f>
        <v>487.84000000000003</v>
      </c>
      <c r="J23" s="40">
        <f>J6-J16</f>
        <v>516.8399999999999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6" ht="15">
      <c r="A24" s="28"/>
      <c r="B24" s="29"/>
      <c r="C24" s="30"/>
      <c r="D24" s="30"/>
      <c r="E24" s="30"/>
      <c r="F24" s="30"/>
      <c r="T24" s="33"/>
      <c r="U24" s="33"/>
      <c r="V24" s="33"/>
      <c r="W24" s="33"/>
      <c r="X24" s="33"/>
      <c r="Y24" s="33"/>
      <c r="Z24" s="33"/>
    </row>
    <row r="25" spans="2:26" s="4" customFormat="1" ht="15">
      <c r="B25" s="5" t="s">
        <v>10</v>
      </c>
      <c r="T25" s="34"/>
      <c r="U25" s="34"/>
      <c r="V25" s="34"/>
      <c r="W25" s="34"/>
      <c r="X25" s="34"/>
      <c r="Y25" s="34"/>
      <c r="Z25" s="34"/>
    </row>
    <row r="26" spans="2:26" s="31" customFormat="1" ht="16.5" customHeight="1" thickBot="1">
      <c r="B26" s="63" t="s">
        <v>20</v>
      </c>
      <c r="C26" s="64"/>
      <c r="D26" s="64"/>
      <c r="E26" s="64"/>
      <c r="F26" s="64"/>
      <c r="G26" s="64"/>
      <c r="H26" s="64"/>
      <c r="I26" s="64"/>
      <c r="J26" s="64"/>
      <c r="T26" s="35"/>
      <c r="U26" s="35"/>
      <c r="V26" s="35"/>
      <c r="W26" s="35"/>
      <c r="X26" s="35"/>
      <c r="Y26" s="35"/>
      <c r="Z26" s="35"/>
    </row>
    <row r="27" ht="15.75" hidden="1" thickBot="1">
      <c r="A27" s="6"/>
    </row>
    <row r="28" spans="1:10" ht="15">
      <c r="A28" s="55" t="s">
        <v>29</v>
      </c>
      <c r="B28" s="56"/>
      <c r="C28" s="56"/>
      <c r="D28" s="56"/>
      <c r="E28" s="56"/>
      <c r="F28" s="56"/>
      <c r="G28" s="56"/>
      <c r="H28" s="56"/>
      <c r="I28" s="57"/>
      <c r="J28" s="58"/>
    </row>
    <row r="29" spans="1:10" ht="74.25" customHeight="1" thickBot="1">
      <c r="A29" s="7" t="s">
        <v>11</v>
      </c>
      <c r="B29" s="52" t="s">
        <v>30</v>
      </c>
      <c r="C29" s="52"/>
      <c r="D29" s="52"/>
      <c r="E29" s="52"/>
      <c r="F29" s="52"/>
      <c r="G29" s="52"/>
      <c r="H29" s="52"/>
      <c r="I29" s="53"/>
      <c r="J29" s="54"/>
    </row>
    <row r="30" spans="1:6" ht="12.75" customHeight="1" thickBot="1">
      <c r="A30" s="8"/>
      <c r="B30" s="9"/>
      <c r="C30" s="9"/>
      <c r="D30" s="9"/>
      <c r="E30" s="9"/>
      <c r="F30" s="9"/>
    </row>
    <row r="31" spans="1:10" ht="12.75" customHeight="1">
      <c r="A31" s="59" t="s">
        <v>29</v>
      </c>
      <c r="B31" s="60"/>
      <c r="C31" s="60"/>
      <c r="D31" s="60"/>
      <c r="E31" s="60"/>
      <c r="F31" s="60"/>
      <c r="G31" s="60"/>
      <c r="H31" s="60"/>
      <c r="I31" s="61"/>
      <c r="J31" s="62"/>
    </row>
    <row r="32" spans="1:10" ht="73.5" customHeight="1" thickBot="1">
      <c r="A32" s="7" t="s">
        <v>17</v>
      </c>
      <c r="B32" s="52" t="s">
        <v>31</v>
      </c>
      <c r="C32" s="52"/>
      <c r="D32" s="52"/>
      <c r="E32" s="52"/>
      <c r="F32" s="52"/>
      <c r="G32" s="52"/>
      <c r="H32" s="52"/>
      <c r="I32" s="53"/>
      <c r="J32" s="54"/>
    </row>
    <row r="33" ht="15">
      <c r="A33" s="10"/>
    </row>
    <row r="34" ht="3" customHeight="1"/>
    <row r="35" spans="1:4" ht="16.5" customHeight="1">
      <c r="A35" s="1"/>
      <c r="B35" s="11" t="s">
        <v>32</v>
      </c>
      <c r="D35" s="1" t="s">
        <v>19</v>
      </c>
    </row>
    <row r="36" ht="4.5" customHeight="1"/>
    <row r="37" ht="12" customHeight="1">
      <c r="B37" s="1" t="s">
        <v>24</v>
      </c>
    </row>
  </sheetData>
  <sheetProtection/>
  <mergeCells count="12">
    <mergeCell ref="B29:J29"/>
    <mergeCell ref="B32:J32"/>
    <mergeCell ref="A28:J28"/>
    <mergeCell ref="A31:J31"/>
    <mergeCell ref="C22:F22"/>
    <mergeCell ref="B26:J26"/>
    <mergeCell ref="A1:F1"/>
    <mergeCell ref="A3:B5"/>
    <mergeCell ref="C3:J3"/>
    <mergeCell ref="G15:J15"/>
    <mergeCell ref="C15:F15"/>
    <mergeCell ref="G22:J22"/>
  </mergeCells>
  <printOptions/>
  <pageMargins left="0.38" right="0.23" top="0.3937007874015748" bottom="0.1968503937007874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Prostějov</dc:creator>
  <cp:keywords/>
  <dc:description/>
  <cp:lastModifiedBy> </cp:lastModifiedBy>
  <cp:lastPrinted>2011-04-06T10:37:44Z</cp:lastPrinted>
  <dcterms:created xsi:type="dcterms:W3CDTF">2005-05-12T06:13:51Z</dcterms:created>
  <dcterms:modified xsi:type="dcterms:W3CDTF">2011-04-06T10:38:16Z</dcterms:modified>
  <cp:category/>
  <cp:version/>
  <cp:contentType/>
  <cp:contentStatus/>
</cp:coreProperties>
</file>