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<sst xmlns="http://schemas.openxmlformats.org/spreadsheetml/2006/main" count="38" uniqueCount="31">
  <si>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Rok</t>
  </si>
  <si>
    <t>V tis. Kč</t>
  </si>
  <si>
    <t>Příjmy celkem</t>
  </si>
  <si>
    <t>z toho:</t>
  </si>
  <si>
    <t>daňové příjmy</t>
  </si>
  <si>
    <t>příjmy z prodeje majetku</t>
  </si>
  <si>
    <t>příjmy z pronájmu majetku</t>
  </si>
  <si>
    <t>Výdaje celkem</t>
  </si>
  <si>
    <t>ostatní NI výdaje</t>
  </si>
  <si>
    <t>Saldo příjmů a výdajů</t>
  </si>
  <si>
    <t>Komentář:</t>
  </si>
  <si>
    <t>Příjmy:</t>
  </si>
  <si>
    <t>členské příspěvky</t>
  </si>
  <si>
    <t>úroky</t>
  </si>
  <si>
    <t>poplatky bance</t>
  </si>
  <si>
    <t>Skutečnost</t>
  </si>
  <si>
    <t>Plán</t>
  </si>
  <si>
    <t>Výdaje</t>
  </si>
  <si>
    <t>osob. výdaje na činnost</t>
  </si>
  <si>
    <t>Zpracovala: Ing. Jarmila Kaprálová</t>
  </si>
  <si>
    <t xml:space="preserve"> </t>
  </si>
  <si>
    <t>dotace</t>
  </si>
  <si>
    <t>ostatní příjmy-zůstatek</t>
  </si>
  <si>
    <t>nákup služeb</t>
  </si>
  <si>
    <t>Střednědobý rozpočtový výhled Svazku obcí mikroregionu Uničovsko 2009 - 2014</t>
  </si>
  <si>
    <t>2009 - 2014</t>
  </si>
  <si>
    <t>V Uničově dne 27.11.2008</t>
  </si>
  <si>
    <t>Příjmy svazku jsou tvořeny z největší části členskými příspěvky obcí. Odchylky od plánu mohou být způsobeny vstupem nových členů a nebo výstupem ze sdružení členů stávajících. V rámci činnosti svazku není uvažováno s přijetím úvěru. Případné příjmy mohou plynout ze získání prostředků v rámci dotačních titulů ROP.  V hospodaření SOMU v roce 2008 se promítlo získání dotací z POV ve výší 300 000 Kč.</t>
  </si>
  <si>
    <t>Výdaje  svazku z největší části tvoří úhrada služeb spojených s vedením účetnictví, a dalších drobných služeb.V roce 2008 byla poskytnuta dotace z Olomouckého kraje v rámci POV ve výši 300 000 Kč. Vlastní prostředky ve výši 200 000 Kč byly použity z přebytku hospodaření SOMU z minulých let, z příspěvku od účastníků semináře a sponzorského daru od společnosti EKO-UNIMED.  Byl uspořádán poznávací seminář pro zastupitele obcí mikroregionu a zástupce škol mikroregionu. V letech 2009 a 2014 bude případné  řešení projektů financováno mimořádným příspěvkem jednotlivých obcí, které se zapojily do projektu, případně budou náklady kryty z finančího přebytku svazku z minulých let.</t>
  </si>
  <si>
    <t>Schváleno valnou hromadou dne 18.12.2008</t>
  </si>
  <si>
    <t>č. usn. 18/3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</si>
</sst>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/>
    </xf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3" borderId="3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75" zoomScaleNormal="75" workbookViewId="0" topLeftCell="A13">
      <selection activeCell="B39" sqref="B39"/>
    </sheetView>
  </sheetViews>
  <sheetFormatPr defaultColWidth="9.00390625" defaultRowHeight="12.75"/>
  <cols>
    <col min="1" max="1" width="9.125" style="11" customWidth="1"/>
    <col min="2" max="2" width="36.125" style="1" customWidth="1"/>
    <col min="3" max="6" width="11.875" style="1" customWidth="1"/>
    <col min="7" max="7" width="11.25390625" style="1" customWidth="1"/>
    <col min="8" max="8" width="11.75390625" style="1" customWidth="1"/>
    <col min="9" max="9" width="12.25390625" style="1" customWidth="1"/>
    <col min="10" max="16384" width="9.125" style="1" customWidth="1"/>
  </cols>
  <sheetData>
    <row r="1" spans="1:6" ht="15">
      <c r="A1" s="50" t="s">
        <v>24</v>
      </c>
      <c r="B1" s="50"/>
      <c r="C1" s="50"/>
      <c r="D1" s="50"/>
      <c r="E1" s="50"/>
      <c r="F1" s="50"/>
    </row>
    <row r="2" ht="15" thickBot="1"/>
    <row r="3" spans="1:9" s="2" customFormat="1" ht="12.75" customHeight="1">
      <c r="A3" s="51" t="s">
        <v>0</v>
      </c>
      <c r="B3" s="52"/>
      <c r="C3" s="52" t="s">
        <v>1</v>
      </c>
      <c r="D3" s="52"/>
      <c r="E3" s="52"/>
      <c r="F3" s="52"/>
      <c r="G3" s="52"/>
      <c r="H3" s="52"/>
      <c r="I3" s="55"/>
    </row>
    <row r="4" spans="1:9" s="2" customFormat="1" ht="15">
      <c r="A4" s="53"/>
      <c r="B4" s="54"/>
      <c r="C4" s="15" t="s">
        <v>15</v>
      </c>
      <c r="D4" s="15" t="s">
        <v>16</v>
      </c>
      <c r="E4" s="15" t="s">
        <v>16</v>
      </c>
      <c r="F4" s="15"/>
      <c r="G4" s="15" t="s">
        <v>16</v>
      </c>
      <c r="H4" s="15" t="s">
        <v>16</v>
      </c>
      <c r="I4" s="16" t="s">
        <v>16</v>
      </c>
    </row>
    <row r="5" spans="1:9" s="2" customFormat="1" ht="15">
      <c r="A5" s="53"/>
      <c r="B5" s="54"/>
      <c r="C5" s="15">
        <v>2008</v>
      </c>
      <c r="D5" s="15">
        <v>2009</v>
      </c>
      <c r="E5" s="15">
        <v>2010</v>
      </c>
      <c r="F5" s="15">
        <v>2011</v>
      </c>
      <c r="G5" s="15">
        <v>2012</v>
      </c>
      <c r="H5" s="15">
        <v>2013</v>
      </c>
      <c r="I5" s="16">
        <v>2014</v>
      </c>
    </row>
    <row r="6" spans="1:9" s="3" customFormat="1" ht="15">
      <c r="A6" s="12"/>
      <c r="B6" s="17" t="s">
        <v>2</v>
      </c>
      <c r="C6" s="18">
        <v>1324.7</v>
      </c>
      <c r="D6" s="18">
        <f aca="true" t="shared" si="0" ref="D6:I6">SUM(D7:D13)</f>
        <v>850</v>
      </c>
      <c r="E6" s="18">
        <f t="shared" si="0"/>
        <v>73</v>
      </c>
      <c r="F6" s="18">
        <f t="shared" si="0"/>
        <v>73</v>
      </c>
      <c r="G6" s="18">
        <f t="shared" si="0"/>
        <v>73</v>
      </c>
      <c r="H6" s="18">
        <f t="shared" si="0"/>
        <v>73</v>
      </c>
      <c r="I6" s="19">
        <f t="shared" si="0"/>
        <v>73</v>
      </c>
    </row>
    <row r="7" spans="1:9" ht="14.25">
      <c r="A7" s="13" t="s">
        <v>3</v>
      </c>
      <c r="B7" s="20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</row>
    <row r="8" spans="1:9" ht="14.25">
      <c r="A8" s="13"/>
      <c r="B8" s="20" t="s">
        <v>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</row>
    <row r="9" spans="1:9" ht="14.25">
      <c r="A9" s="13"/>
      <c r="B9" s="20" t="s">
        <v>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</row>
    <row r="10" spans="1:9" ht="14.25">
      <c r="A10" s="13"/>
      <c r="B10" s="20" t="s">
        <v>12</v>
      </c>
      <c r="C10" s="21">
        <v>70</v>
      </c>
      <c r="D10" s="21">
        <v>95</v>
      </c>
      <c r="E10" s="21">
        <v>70</v>
      </c>
      <c r="F10" s="21">
        <v>70</v>
      </c>
      <c r="G10" s="21">
        <v>70</v>
      </c>
      <c r="H10" s="21">
        <v>70</v>
      </c>
      <c r="I10" s="22">
        <v>70</v>
      </c>
    </row>
    <row r="11" spans="1:9" ht="14.25">
      <c r="A11" s="13"/>
      <c r="B11" s="20" t="s">
        <v>21</v>
      </c>
      <c r="C11" s="21">
        <v>300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37">
        <v>0</v>
      </c>
    </row>
    <row r="12" spans="1:9" ht="14.25">
      <c r="A12" s="13"/>
      <c r="B12" s="20" t="s">
        <v>13</v>
      </c>
      <c r="C12" s="21">
        <v>3</v>
      </c>
      <c r="D12" s="21">
        <v>3</v>
      </c>
      <c r="E12" s="21">
        <v>3</v>
      </c>
      <c r="F12" s="21">
        <v>3</v>
      </c>
      <c r="G12" s="21">
        <v>3</v>
      </c>
      <c r="H12" s="21">
        <v>3</v>
      </c>
      <c r="I12" s="21">
        <v>3</v>
      </c>
    </row>
    <row r="13" spans="1:9" ht="14.25">
      <c r="A13" s="13"/>
      <c r="B13" s="23" t="s">
        <v>22</v>
      </c>
      <c r="C13" s="21">
        <v>909.7</v>
      </c>
      <c r="D13" s="21">
        <v>752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s="3" customFormat="1" ht="15">
      <c r="A14" s="24"/>
      <c r="B14" s="25"/>
      <c r="C14" s="38"/>
      <c r="D14" s="38"/>
      <c r="E14" s="38"/>
      <c r="F14" s="38"/>
      <c r="G14" s="38"/>
      <c r="H14" s="38"/>
      <c r="I14" s="56"/>
    </row>
    <row r="15" spans="1:9" ht="15">
      <c r="A15" s="13"/>
      <c r="B15" s="17" t="s">
        <v>7</v>
      </c>
      <c r="C15" s="18">
        <v>573.7</v>
      </c>
      <c r="D15" s="18">
        <v>195.2</v>
      </c>
      <c r="E15" s="18">
        <f>SUM(E16:E20)</f>
        <v>42.300000000000004</v>
      </c>
      <c r="F15" s="18">
        <f>SUM(F16:F20)</f>
        <v>42.300000000000004</v>
      </c>
      <c r="G15" s="18">
        <f>SUM(G16:G20)</f>
        <v>35.1</v>
      </c>
      <c r="H15" s="18">
        <f>SUM(H16:H20)</f>
        <v>35.1</v>
      </c>
      <c r="I15" s="19">
        <f>SUM(I16:I20)</f>
        <v>35.1</v>
      </c>
    </row>
    <row r="16" spans="1:9" ht="14.25">
      <c r="A16" s="13" t="s">
        <v>3</v>
      </c>
      <c r="B16" s="20" t="s">
        <v>18</v>
      </c>
      <c r="C16" s="21">
        <v>25</v>
      </c>
      <c r="D16" s="21">
        <v>30</v>
      </c>
      <c r="E16" s="21">
        <v>30</v>
      </c>
      <c r="F16" s="21">
        <v>30</v>
      </c>
      <c r="G16" s="21">
        <v>30</v>
      </c>
      <c r="H16" s="21">
        <v>30</v>
      </c>
      <c r="I16" s="21">
        <v>30</v>
      </c>
    </row>
    <row r="17" spans="1:9" ht="14.25">
      <c r="A17" s="13"/>
      <c r="B17" s="20" t="s">
        <v>14</v>
      </c>
      <c r="C17" s="21">
        <v>1.5</v>
      </c>
      <c r="D17" s="21">
        <v>3</v>
      </c>
      <c r="E17" s="21">
        <v>2</v>
      </c>
      <c r="F17" s="21">
        <v>2</v>
      </c>
      <c r="G17" s="21">
        <v>2</v>
      </c>
      <c r="H17" s="21">
        <v>2</v>
      </c>
      <c r="I17" s="21">
        <v>2</v>
      </c>
    </row>
    <row r="18" spans="1:9" ht="14.25">
      <c r="A18" s="13"/>
      <c r="B18" s="20" t="s">
        <v>20</v>
      </c>
      <c r="C18" s="21">
        <v>7.2</v>
      </c>
      <c r="D18" s="21">
        <v>7.2</v>
      </c>
      <c r="E18" s="21">
        <v>7.2</v>
      </c>
      <c r="F18" s="21">
        <v>7.2</v>
      </c>
      <c r="G18" s="21">
        <v>0</v>
      </c>
      <c r="H18" s="21">
        <v>0</v>
      </c>
      <c r="I18" s="21">
        <v>0</v>
      </c>
    </row>
    <row r="19" spans="1:9" ht="14.25">
      <c r="A19" s="13"/>
      <c r="B19" s="20" t="s">
        <v>23</v>
      </c>
      <c r="C19" s="21">
        <v>535</v>
      </c>
      <c r="D19" s="21">
        <v>100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</row>
    <row r="20" spans="1:9" s="3" customFormat="1" ht="15">
      <c r="A20" s="13"/>
      <c r="B20" s="23" t="s">
        <v>8</v>
      </c>
      <c r="C20" s="21">
        <v>5</v>
      </c>
      <c r="D20" s="21">
        <v>55</v>
      </c>
      <c r="E20" s="21">
        <v>3.1</v>
      </c>
      <c r="F20" s="21">
        <v>3.1</v>
      </c>
      <c r="G20" s="21">
        <v>3.1</v>
      </c>
      <c r="H20" s="21">
        <v>3.1</v>
      </c>
      <c r="I20" s="21">
        <v>3.1</v>
      </c>
    </row>
    <row r="21" spans="1:9" ht="15.75" thickBot="1">
      <c r="A21" s="24"/>
      <c r="B21" s="25"/>
      <c r="C21" s="38"/>
      <c r="D21" s="38"/>
      <c r="E21" s="38"/>
      <c r="F21" s="38"/>
      <c r="G21" s="38"/>
      <c r="H21" s="38"/>
      <c r="I21" s="39"/>
    </row>
    <row r="22" spans="1:256" s="34" customFormat="1" ht="15.75" thickBot="1">
      <c r="A22" s="14"/>
      <c r="B22" s="26" t="s">
        <v>9</v>
      </c>
      <c r="C22" s="27">
        <v>909.8</v>
      </c>
      <c r="D22" s="27">
        <f aca="true" t="shared" si="1" ref="D22:I22">D6-D15</f>
        <v>654.8</v>
      </c>
      <c r="E22" s="27">
        <f t="shared" si="1"/>
        <v>30.699999999999996</v>
      </c>
      <c r="F22" s="27">
        <f t="shared" si="1"/>
        <v>30.699999999999996</v>
      </c>
      <c r="G22" s="27">
        <f t="shared" si="1"/>
        <v>37.9</v>
      </c>
      <c r="H22" s="32">
        <f t="shared" si="1"/>
        <v>37.9</v>
      </c>
      <c r="I22" s="33">
        <f t="shared" si="1"/>
        <v>37.9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" ht="15">
      <c r="A23" s="28"/>
      <c r="B23" s="29"/>
      <c r="C23" s="30"/>
      <c r="D23" s="30"/>
      <c r="E23" s="30"/>
      <c r="F23" s="30"/>
      <c r="S23" s="34"/>
      <c r="T23" s="34"/>
      <c r="U23" s="34"/>
      <c r="V23" s="34"/>
      <c r="W23" s="34"/>
      <c r="X23" s="34"/>
      <c r="Y23" s="34"/>
    </row>
    <row r="24" spans="2:25" s="4" customFormat="1" ht="15">
      <c r="B24" s="5" t="s">
        <v>10</v>
      </c>
      <c r="S24" s="35"/>
      <c r="T24" s="35"/>
      <c r="U24" s="35"/>
      <c r="V24" s="35"/>
      <c r="W24" s="35"/>
      <c r="X24" s="35"/>
      <c r="Y24" s="35"/>
    </row>
    <row r="25" spans="2:25" s="31" customFormat="1" ht="16.5" customHeight="1" thickBot="1">
      <c r="B25" s="48" t="s">
        <v>20</v>
      </c>
      <c r="C25" s="49"/>
      <c r="D25" s="49"/>
      <c r="E25" s="49"/>
      <c r="F25" s="49"/>
      <c r="G25" s="49"/>
      <c r="H25" s="49"/>
      <c r="I25" s="49"/>
      <c r="S25" s="36"/>
      <c r="T25" s="36"/>
      <c r="U25" s="36"/>
      <c r="V25" s="36"/>
      <c r="W25" s="36"/>
      <c r="X25" s="36"/>
      <c r="Y25" s="36"/>
    </row>
    <row r="26" ht="15.75" hidden="1" thickBot="1">
      <c r="A26" s="6"/>
    </row>
    <row r="27" spans="1:9" ht="15">
      <c r="A27" s="42" t="s">
        <v>25</v>
      </c>
      <c r="B27" s="43"/>
      <c r="C27" s="43"/>
      <c r="D27" s="43"/>
      <c r="E27" s="43"/>
      <c r="F27" s="43"/>
      <c r="G27" s="43"/>
      <c r="H27" s="43"/>
      <c r="I27" s="44"/>
    </row>
    <row r="28" spans="1:9" ht="74.25" customHeight="1" thickBot="1">
      <c r="A28" s="7" t="s">
        <v>11</v>
      </c>
      <c r="B28" s="40" t="s">
        <v>27</v>
      </c>
      <c r="C28" s="40"/>
      <c r="D28" s="40"/>
      <c r="E28" s="40"/>
      <c r="F28" s="40"/>
      <c r="G28" s="40"/>
      <c r="H28" s="40"/>
      <c r="I28" s="41"/>
    </row>
    <row r="29" spans="1:6" ht="12.75" customHeight="1" thickBot="1">
      <c r="A29" s="8"/>
      <c r="B29" s="9"/>
      <c r="C29" s="9"/>
      <c r="D29" s="9"/>
      <c r="E29" s="9"/>
      <c r="F29" s="9"/>
    </row>
    <row r="30" spans="1:9" ht="12.75" customHeight="1">
      <c r="A30" s="45" t="s">
        <v>25</v>
      </c>
      <c r="B30" s="46"/>
      <c r="C30" s="46"/>
      <c r="D30" s="46"/>
      <c r="E30" s="46"/>
      <c r="F30" s="46"/>
      <c r="G30" s="46"/>
      <c r="H30" s="46"/>
      <c r="I30" s="47"/>
    </row>
    <row r="31" spans="1:9" ht="73.5" customHeight="1" thickBot="1">
      <c r="A31" s="7" t="s">
        <v>17</v>
      </c>
      <c r="B31" s="40" t="s">
        <v>28</v>
      </c>
      <c r="C31" s="40"/>
      <c r="D31" s="40"/>
      <c r="E31" s="40"/>
      <c r="F31" s="40"/>
      <c r="G31" s="40"/>
      <c r="H31" s="40"/>
      <c r="I31" s="41"/>
    </row>
    <row r="32" ht="15">
      <c r="A32" s="10"/>
    </row>
    <row r="33" ht="3" customHeight="1"/>
    <row r="34" spans="1:4" ht="16.5" customHeight="1">
      <c r="A34" s="1"/>
      <c r="B34" s="11" t="s">
        <v>26</v>
      </c>
      <c r="D34" s="1" t="s">
        <v>19</v>
      </c>
    </row>
    <row r="35" ht="4.5" customHeight="1"/>
    <row r="36" ht="12" customHeight="1">
      <c r="B36" s="1" t="s">
        <v>29</v>
      </c>
    </row>
    <row r="37" ht="14.25">
      <c r="B37" s="1" t="s">
        <v>30</v>
      </c>
    </row>
  </sheetData>
  <mergeCells count="12">
    <mergeCell ref="A1:F1"/>
    <mergeCell ref="A3:B5"/>
    <mergeCell ref="C3:I3"/>
    <mergeCell ref="G14:I14"/>
    <mergeCell ref="C14:F14"/>
    <mergeCell ref="G21:I21"/>
    <mergeCell ref="B28:I28"/>
    <mergeCell ref="B31:I31"/>
    <mergeCell ref="A27:I27"/>
    <mergeCell ref="A30:I30"/>
    <mergeCell ref="C21:F21"/>
    <mergeCell ref="B25:I25"/>
  </mergeCells>
  <printOptions/>
  <pageMargins left="1.5748031496062993" right="0.3937007874015748" top="0.3937007874015748" bottom="0.1968503937007874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Prostějov</dc:creator>
  <cp:keywords/>
  <dc:description/>
  <cp:lastModifiedBy>vsmykalova</cp:lastModifiedBy>
  <cp:lastPrinted>2008-11-27T08:03:58Z</cp:lastPrinted>
  <dcterms:created xsi:type="dcterms:W3CDTF">2005-05-12T06:13:51Z</dcterms:created>
  <dcterms:modified xsi:type="dcterms:W3CDTF">2009-01-14T10:17:45Z</dcterms:modified>
  <cp:category/>
  <cp:version/>
  <cp:contentType/>
  <cp:contentStatus/>
</cp:coreProperties>
</file>